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8402DEC8-F4D9-430D-A5F3-6FEA0740EC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F17" i="1" l="1"/>
  <c r="I17" i="1"/>
  <c r="H17" i="1"/>
  <c r="E17" i="1"/>
  <c r="D17" i="1"/>
  <c r="J17" i="1" l="1"/>
</calcChain>
</file>

<file path=xl/sharedStrings.xml><?xml version="1.0" encoding="utf-8"?>
<sst xmlns="http://schemas.openxmlformats.org/spreadsheetml/2006/main" count="27" uniqueCount="23">
  <si>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</si>
  <si>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</si>
  <si>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</si>
  <si>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</si>
  <si>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</si>
  <si>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</si>
  <si>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</si>
  <si>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</si>
  <si>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</si>
  <si>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</si>
  <si>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</si>
  <si>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</si>
  <si>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</si>
  <si>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</si>
  <si>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Doherty </t>
  </si>
  <si>
    <t>Breathnach</t>
  </si>
  <si>
    <t xml:space="preserve">member in the three  months to 31 March  2022 were </t>
  </si>
  <si>
    <t xml:space="preserve">Tomas </t>
  </si>
  <si>
    <t>Cleere</t>
  </si>
  <si>
    <t>Peter</t>
  </si>
  <si>
    <t xml:space="preserve">Cavanagh </t>
  </si>
  <si>
    <t xml:space="preserve">Frisby 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</si>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</sst>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J18" sqref="A1:J18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0" ht="6.75" customHeight="1" x14ac:dyDescent="0.25"/>
    <row r="2" spans="1:10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Top="1" x14ac:dyDescent="0.25"/>
    <row r="5" spans="1:10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0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0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0" ht="15.75" x14ac:dyDescent="0.25">
      <c r="A8" s="3"/>
      <c r="B8" s="4" t="s">
        <v>16</v>
      </c>
      <c r="C8" s="4"/>
      <c r="D8" s="10"/>
      <c r="E8" s="13"/>
      <c r="F8" s="13"/>
      <c r="G8" s="4"/>
      <c r="H8" s="4"/>
      <c r="I8" s="13"/>
      <c r="J8" s="18"/>
    </row>
    <row r="9" spans="1:10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0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0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0" ht="15.75" x14ac:dyDescent="0.25">
      <c r="A12" s="3"/>
      <c r="B12" t="s">
        <v>15</v>
      </c>
      <c r="C12" s="6" t="s">
        <v>17</v>
      </c>
      <c r="D12" s="17"/>
      <c r="E12" s="15"/>
      <c r="F12" s="15">
        <v>130</v>
      </c>
      <c r="G12" s="15"/>
      <c r="H12" s="15"/>
      <c r="I12" s="15"/>
      <c r="J12" s="13">
        <f>SUM(F12)</f>
        <v>130</v>
      </c>
    </row>
    <row r="13" spans="1:10" s="7" customFormat="1" ht="15.75" x14ac:dyDescent="0.25">
      <c r="A13" s="4"/>
      <c r="B13" s="6" t="s">
        <v>18</v>
      </c>
      <c r="C13" s="6" t="s">
        <v>19</v>
      </c>
      <c r="D13" s="17">
        <v>37.619999999999997</v>
      </c>
      <c r="E13" s="15">
        <v>113.23</v>
      </c>
      <c r="F13" s="15">
        <v>1040</v>
      </c>
      <c r="G13" s="15"/>
      <c r="H13" s="15"/>
      <c r="I13" s="15"/>
      <c r="J13" s="13">
        <f>SUM(D13:I13)</f>
        <v>1190.8499999999999</v>
      </c>
    </row>
    <row r="14" spans="1:10" s="7" customFormat="1" ht="15.75" x14ac:dyDescent="0.25">
      <c r="A14" s="4"/>
      <c r="B14" s="6" t="s">
        <v>20</v>
      </c>
      <c r="C14" s="6" t="s">
        <v>8</v>
      </c>
      <c r="D14" s="11"/>
      <c r="E14" s="16">
        <v>214.98</v>
      </c>
      <c r="F14" s="16">
        <v>910</v>
      </c>
      <c r="G14" s="13"/>
      <c r="H14" s="13"/>
      <c r="I14" s="13"/>
      <c r="J14" s="13">
        <f>SUM(E14:I14)</f>
        <v>1124.98</v>
      </c>
    </row>
    <row r="15" spans="1:10" s="7" customFormat="1" ht="15.75" x14ac:dyDescent="0.25">
      <c r="A15" s="4"/>
      <c r="B15" s="6" t="s">
        <v>14</v>
      </c>
      <c r="C15" s="6" t="s">
        <v>9</v>
      </c>
      <c r="D15" s="17"/>
      <c r="E15" s="16">
        <v>232.46</v>
      </c>
      <c r="F15" s="16">
        <v>2080</v>
      </c>
      <c r="G15" s="13"/>
      <c r="H15" s="13">
        <v>15.94</v>
      </c>
      <c r="I15" s="13">
        <v>47.35</v>
      </c>
      <c r="J15" s="13">
        <f>SUM(D15:I15)</f>
        <v>2375.75</v>
      </c>
    </row>
    <row r="16" spans="1:10" s="7" customFormat="1" ht="15.75" x14ac:dyDescent="0.25">
      <c r="A16" s="4"/>
      <c r="B16" s="6" t="s">
        <v>21</v>
      </c>
      <c r="C16" s="6" t="s">
        <v>22</v>
      </c>
      <c r="D16" s="17"/>
      <c r="E16" s="17"/>
      <c r="F16" s="17"/>
      <c r="G16" s="17"/>
      <c r="H16" s="17"/>
      <c r="I16" s="17">
        <v>369.19</v>
      </c>
      <c r="J16" s="17">
        <f>SUM(I16)</f>
        <v>369.19</v>
      </c>
    </row>
    <row r="17" spans="4:10" ht="16.5" thickBot="1" x14ac:dyDescent="0.3">
      <c r="D17" s="19">
        <f>SUM(D12:D16)</f>
        <v>37.619999999999997</v>
      </c>
      <c r="E17" s="19">
        <f>SUM(E12:E16)</f>
        <v>560.66999999999996</v>
      </c>
      <c r="F17" s="19">
        <f>SUM(F12:F16)</f>
        <v>4160</v>
      </c>
      <c r="G17" s="19"/>
      <c r="H17" s="19">
        <f>SUM(H12:H16)</f>
        <v>15.94</v>
      </c>
      <c r="I17" s="19">
        <f>SUM(I12:I16)</f>
        <v>416.54</v>
      </c>
      <c r="J17" s="19">
        <f>SUM(J12:J16)</f>
        <v>5190.7699999999995</v>
      </c>
    </row>
    <row r="18" spans="4:10" ht="15.75" thickTop="1" x14ac:dyDescent="0.25"/>
  </sheetData>
  <sheetProtection algorithmName="SHA-512" hashValue="1Fl5dp7RhXEC9revwIT9seLIfm7bapbPs1c8WEyW9NYTkevzyM4glqK71bXfI5HEkqqfjuvcT+Q2ATORwgR78w==" saltValue="75HQMQMfyv9RDglLFsq+zg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2024-09-30T12:57:28Z</dcterms:modified>
</cp:coreProperties>
</file>