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Finance info published req\Summary of Board Members Expenses\"/>
    </mc:Choice>
  </mc:AlternateContent>
  <xr:revisionPtr revIDLastSave="0" documentId="14_{44499783-23EC-4463-A4C2-70562DEF5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5" i="1"/>
  <c r="J12" i="1"/>
  <c r="F18" i="1"/>
  <c r="J14" i="1"/>
  <c r="J13" i="1"/>
  <c r="I18" i="1"/>
  <c r="H18" i="1"/>
  <c r="E18" i="1"/>
  <c r="D18" i="1"/>
  <c r="J18" i="1" l="1"/>
</calcChain>
</file>

<file path=xl/sharedStrings.xml><?xml version="1.0" encoding="utf-8"?>
<sst xmlns="http://schemas.openxmlformats.org/spreadsheetml/2006/main" count="29" uniqueCount="25">
  <si>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</si>
  <si>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</si>
  <si>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</si>
  <si>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</si>
  <si>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</si>
  <si>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</si>
  <si>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</si>
  <si>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</si>
  <si>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</si>
  <si>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</si>
  <si>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</si>
  <si>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</si>
  <si>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</si>
  <si>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</si>
  <si>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</si>
  <si>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</si>
  <si>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</si>
  <si>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 xml:space="preserve">Cleere </t>
  </si>
  <si>
    <t xml:space="preserve">Peter </t>
  </si>
  <si>
    <t xml:space="preserve">Doherty </t>
  </si>
  <si>
    <t>Mhic Carthaigh</t>
  </si>
  <si>
    <t>Caithlin</t>
  </si>
  <si>
    <t>Frisby</t>
  </si>
  <si>
    <t>Ger</t>
  </si>
  <si>
    <t xml:space="preserve">member in the three  months to 30 September  2024 were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</si>
</sst>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 applyAlignment="1">
      <alignment horizontal="center"/>
    </xf>
    <xf numFmtId="0" fontId="11" fillId="0" borderId="2" xfId="41"/>
    <xf numFmtId="0" fontId="12" fillId="0" borderId="3" xfId="42"/>
    <xf numFmtId="0" fontId="13" fillId="0" borderId="4" xfId="43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K19" sqref="A1:K19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1" customFormat="1" ht="20.25" thickBot="1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Top="1" x14ac:dyDescent="0.25"/>
    <row r="5" spans="1:11" ht="18" thickBot="1" x14ac:dyDescent="0.35">
      <c r="A5" s="1">
        <v>15</v>
      </c>
      <c r="B5" s="22" t="s">
        <v>1</v>
      </c>
      <c r="C5" s="22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24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3" t="s">
        <v>3</v>
      </c>
      <c r="C10" s="23"/>
      <c r="D10" s="24" t="s">
        <v>4</v>
      </c>
      <c r="E10" s="25" t="s">
        <v>11</v>
      </c>
      <c r="F10" s="25" t="s">
        <v>12</v>
      </c>
      <c r="G10" s="24" t="s">
        <v>13</v>
      </c>
      <c r="H10" s="24" t="s">
        <v>10</v>
      </c>
      <c r="I10" s="25" t="s">
        <v>5</v>
      </c>
      <c r="J10" s="25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s="7" customFormat="1" ht="15.75" x14ac:dyDescent="0.25">
      <c r="A12" s="4"/>
      <c r="B12" s="6" t="s">
        <v>16</v>
      </c>
      <c r="C12" s="6" t="s">
        <v>8</v>
      </c>
      <c r="D12" s="17"/>
      <c r="E12" s="16">
        <v>435.01</v>
      </c>
      <c r="F12" s="16">
        <v>910</v>
      </c>
      <c r="G12" s="13"/>
      <c r="H12" s="13"/>
      <c r="I12" s="13">
        <v>941.5</v>
      </c>
      <c r="J12" s="14">
        <f>SUM(D12:I12)</f>
        <v>2286.5100000000002</v>
      </c>
    </row>
    <row r="13" spans="1:11" ht="15.75" x14ac:dyDescent="0.25">
      <c r="A13" s="3"/>
      <c r="B13" s="6" t="s">
        <v>17</v>
      </c>
      <c r="C13" s="6" t="s">
        <v>18</v>
      </c>
      <c r="D13" s="17"/>
      <c r="E13" s="15">
        <v>72.010000000000005</v>
      </c>
      <c r="F13" s="18">
        <v>780</v>
      </c>
      <c r="G13" s="15"/>
      <c r="H13" s="15"/>
      <c r="I13" s="15"/>
      <c r="J13" s="14">
        <f t="shared" ref="J13:J14" si="0">SUM(D13:I13)</f>
        <v>852.01</v>
      </c>
      <c r="K13" s="7"/>
    </row>
    <row r="14" spans="1:11" ht="15.75" x14ac:dyDescent="0.25">
      <c r="A14" s="3"/>
      <c r="B14" s="6" t="s">
        <v>19</v>
      </c>
      <c r="C14" s="6" t="s">
        <v>9</v>
      </c>
      <c r="D14" s="18"/>
      <c r="E14" s="16">
        <v>846.63</v>
      </c>
      <c r="F14" s="18">
        <v>1950</v>
      </c>
      <c r="G14" s="13"/>
      <c r="H14" s="13">
        <v>31.67</v>
      </c>
      <c r="I14" s="13"/>
      <c r="J14" s="14">
        <f t="shared" si="0"/>
        <v>2828.3</v>
      </c>
    </row>
    <row r="15" spans="1:11" ht="15.75" x14ac:dyDescent="0.25">
      <c r="A15" s="3"/>
      <c r="B15" s="6" t="s">
        <v>22</v>
      </c>
      <c r="C15" s="6" t="s">
        <v>23</v>
      </c>
      <c r="D15" s="18">
        <v>62.1</v>
      </c>
      <c r="E15" s="16"/>
      <c r="G15" s="13"/>
      <c r="H15" s="13"/>
      <c r="I15" s="13">
        <v>144.36000000000001</v>
      </c>
      <c r="J15" s="14">
        <f>SUM(D15:I15)</f>
        <v>206.46</v>
      </c>
    </row>
    <row r="16" spans="1:11" s="3" customFormat="1" ht="15.75" x14ac:dyDescent="0.25">
      <c r="B16" s="6" t="s">
        <v>20</v>
      </c>
      <c r="C16" s="6" t="s">
        <v>21</v>
      </c>
      <c r="D16" s="14">
        <v>36.270000000000003</v>
      </c>
      <c r="E16" s="18"/>
      <c r="F16" s="18"/>
      <c r="G16" s="18"/>
      <c r="H16" s="18">
        <v>40.11</v>
      </c>
      <c r="I16" s="18"/>
      <c r="J16" s="14">
        <f>SUM(D16:I16)</f>
        <v>76.38</v>
      </c>
    </row>
    <row r="17" spans="2:10" s="3" customFormat="1" ht="15.75" x14ac:dyDescent="0.25">
      <c r="B17" s="3" t="s">
        <v>14</v>
      </c>
      <c r="C17" s="3" t="s">
        <v>15</v>
      </c>
      <c r="D17" s="14"/>
      <c r="E17" s="14">
        <v>311.95999999999998</v>
      </c>
      <c r="F17" s="14">
        <v>2080</v>
      </c>
      <c r="G17" s="14"/>
      <c r="H17" s="14"/>
      <c r="I17" s="14"/>
      <c r="J17" s="14">
        <f>SUM(D17:I17)</f>
        <v>2391.96</v>
      </c>
    </row>
    <row r="18" spans="2:10" ht="16.5" thickBot="1" x14ac:dyDescent="0.3">
      <c r="D18" s="19">
        <f>SUM(D12:D17)</f>
        <v>98.37</v>
      </c>
      <c r="E18" s="19">
        <f>SUM(E12:E17)</f>
        <v>1665.6100000000001</v>
      </c>
      <c r="F18" s="19">
        <f>SUM(F12:F17)</f>
        <v>5720</v>
      </c>
      <c r="G18" s="19"/>
      <c r="H18" s="19">
        <f>SUM(H12:H17)</f>
        <v>71.78</v>
      </c>
      <c r="I18" s="19">
        <f>SUM(I12:I17)</f>
        <v>1085.8600000000001</v>
      </c>
      <c r="J18" s="19">
        <f>SUM(J12:J17)</f>
        <v>8641.6200000000008</v>
      </c>
    </row>
    <row r="19" spans="2:10" ht="15.75" thickTop="1" x14ac:dyDescent="0.25"/>
  </sheetData>
  <sheetProtection algorithmName="SHA-512" hashValue="bZcyw8gCdEgdm4VrGvzxQB8ma8Lb1ctw+9ZcmcI4I4lDzdgdA/myCnmYNE5caChBaDCNdRxFoka4fjo2/sl8gA==" saltValue="CAJF+h2v/3HsiYslgKWG+w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2024-09-23T08:54:47Z</dcterms:modified>
</cp:coreProperties>
</file>